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stengorski/Downloads/"/>
    </mc:Choice>
  </mc:AlternateContent>
  <xr:revisionPtr revIDLastSave="0" documentId="13_ncr:1_{54243AF4-FF0A-9D4D-AD3B-785C0E7CF498}" xr6:coauthVersionLast="47" xr6:coauthVersionMax="47" xr10:uidLastSave="{00000000-0000-0000-0000-000000000000}"/>
  <bookViews>
    <workbookView xWindow="0" yWindow="500" windowWidth="28800" windowHeight="15940" xr2:uid="{ED5CF65C-EABD-409C-928A-D1576128EEC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3" i="1" s="1"/>
  <c r="G4" i="1" l="1"/>
  <c r="G5" i="1"/>
</calcChain>
</file>

<file path=xl/sharedStrings.xml><?xml version="1.0" encoding="utf-8"?>
<sst xmlns="http://schemas.openxmlformats.org/spreadsheetml/2006/main" count="15" uniqueCount="15">
  <si>
    <t>Date of purchase (or one time event)</t>
  </si>
  <si>
    <t>Item name with the exact link of what you need</t>
  </si>
  <si>
    <t>Item Description</t>
  </si>
  <si>
    <t>Cost of Item</t>
  </si>
  <si>
    <t>Vendor - Mainly use amazon or King Soopers. We have specific vendors that have to use. If you need apparel we can match what you have picked.</t>
  </si>
  <si>
    <t>Quantity</t>
  </si>
  <si>
    <t xml:space="preserve">Total Cost of entire purchase with shipping </t>
  </si>
  <si>
    <t>Tip</t>
  </si>
  <si>
    <t>Total</t>
  </si>
  <si>
    <t>https://www.dominos.com/en/pages/order/#!/product/S_PIZZA/builder/?flavorCode=HANDTOSS</t>
  </si>
  <si>
    <t>November 2nd 2022</t>
  </si>
  <si>
    <t>Pizza</t>
  </si>
  <si>
    <t xml:space="preserve">15.99
</t>
  </si>
  <si>
    <t>Dominos Pizza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</si>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</sst>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1" applyBorder="1" applyAlignment="1">
      <alignment wrapText="1"/>
    </xf>
    <xf numFmtId="8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9" fontId="0" fillId="0" borderId="1" xfId="0" applyNumberForma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22ED-1D30-4896-918A-8AABDE7A8252}">
  <dimension ref="A1:G15"/>
  <sheetViews>
    <sheetView tabSelected="1" workbookViewId="0">
      <selection activeCell="F5" sqref="F5"/>
    </sheetView>
  </sheetViews>
  <sheetFormatPr baseColWidth="10" defaultColWidth="9.1640625" defaultRowHeight="15" x14ac:dyDescent="0.2"/>
  <cols>
    <col min="1" max="1" width="21.83203125" style="3" customWidth="1"/>
    <col min="2" max="2" width="37.5" style="3" customWidth="1"/>
    <col min="3" max="3" width="13.5" style="3" customWidth="1"/>
    <col min="4" max="4" width="9.1640625" style="3"/>
    <col min="5" max="5" width="45.5" style="3" customWidth="1"/>
    <col min="6" max="6" width="9.1640625" style="3"/>
    <col min="7" max="7" width="9.1640625" style="8"/>
    <col min="8" max="16384" width="9.1640625" style="3"/>
  </cols>
  <sheetData>
    <row r="1" spans="1:7" s="1" customFormat="1" ht="61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7" t="s">
        <v>6</v>
      </c>
    </row>
    <row r="2" spans="1:7" ht="48" x14ac:dyDescent="0.2">
      <c r="A2" s="6" t="s">
        <v>10</v>
      </c>
      <c r="B2" s="4" t="s">
        <v>9</v>
      </c>
      <c r="C2" s="3" t="s">
        <v>11</v>
      </c>
      <c r="D2" s="3" t="s">
        <v>12</v>
      </c>
      <c r="E2" s="3" t="s">
        <v>13</v>
      </c>
      <c r="F2" s="3">
        <v>17</v>
      </c>
      <c r="G2" s="8">
        <f>(F2*15.99)</f>
        <v>271.83</v>
      </c>
    </row>
    <row r="3" spans="1:7" ht="16" x14ac:dyDescent="0.2">
      <c r="A3" s="6"/>
      <c r="B3" s="4"/>
      <c r="C3" s="3" t="s">
        <v>7</v>
      </c>
      <c r="D3" s="10">
        <v>0.15</v>
      </c>
      <c r="G3" s="8">
        <f>G2*0.15</f>
        <v>40.774499999999996</v>
      </c>
    </row>
    <row r="4" spans="1:7" ht="16" x14ac:dyDescent="0.2">
      <c r="A4" s="6"/>
      <c r="B4" s="4"/>
      <c r="C4" s="3" t="s">
        <v>14</v>
      </c>
      <c r="D4" s="10">
        <v>0.08</v>
      </c>
      <c r="G4" s="8">
        <f>SUM(G2*0.08)</f>
        <v>21.746399999999998</v>
      </c>
    </row>
    <row r="5" spans="1:7" ht="16" x14ac:dyDescent="0.2">
      <c r="A5" s="6"/>
      <c r="B5" s="4"/>
      <c r="C5" s="3" t="s">
        <v>8</v>
      </c>
      <c r="D5" s="5"/>
      <c r="G5" s="9">
        <f>SUM(G2:G4)</f>
        <v>334.35089999999997</v>
      </c>
    </row>
    <row r="6" spans="1:7" x14ac:dyDescent="0.2">
      <c r="A6" s="6"/>
      <c r="B6" s="4"/>
      <c r="D6" s="5"/>
    </row>
    <row r="7" spans="1:7" x14ac:dyDescent="0.2">
      <c r="A7" s="6"/>
      <c r="B7" s="4"/>
      <c r="D7" s="5"/>
    </row>
    <row r="8" spans="1:7" x14ac:dyDescent="0.2">
      <c r="A8" s="6"/>
      <c r="B8" s="4"/>
      <c r="D8" s="5"/>
    </row>
    <row r="9" spans="1:7" x14ac:dyDescent="0.2">
      <c r="A9" s="6"/>
      <c r="B9" s="4"/>
      <c r="D9" s="5"/>
    </row>
    <row r="10" spans="1:7" x14ac:dyDescent="0.2">
      <c r="A10" s="6"/>
      <c r="B10" s="4"/>
      <c r="D10" s="5"/>
    </row>
    <row r="11" spans="1:7" x14ac:dyDescent="0.2">
      <c r="A11" s="6"/>
      <c r="B11" s="4"/>
      <c r="D11" s="5"/>
    </row>
    <row r="12" spans="1:7" x14ac:dyDescent="0.2">
      <c r="A12" s="6"/>
      <c r="B12" s="4"/>
      <c r="D12" s="5"/>
    </row>
    <row r="15" spans="1:7" x14ac:dyDescent="0.2">
      <c r="E15" s="2"/>
      <c r="F15" s="2"/>
      <c r="G15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BDCCFFA9043418F21AB7EB4FD5E8B" ma:contentTypeVersion="13" ma:contentTypeDescription="Create a new document." ma:contentTypeScope="" ma:versionID="40c9827eccbf3bf2a69a964679158a79">
  <xsd:schema xmlns:xsd="http://www.w3.org/2001/XMLSchema" xmlns:xs="http://www.w3.org/2001/XMLSchema" xmlns:p="http://schemas.microsoft.com/office/2006/metadata/properties" xmlns:ns2="a2a710eb-d799-4565-9eb4-688ded51311a" xmlns:ns3="f579e0b5-948e-4e61-9ba6-8b28d569b745" targetNamespace="http://schemas.microsoft.com/office/2006/metadata/properties" ma:root="true" ma:fieldsID="970fb4a882296208b724c2101f46d445" ns2:_="" ns3:_="">
    <xsd:import namespace="a2a710eb-d799-4565-9eb4-688ded51311a"/>
    <xsd:import namespace="f579e0b5-948e-4e61-9ba6-8b28d569b7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710eb-d799-4565-9eb4-688ded5131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9e0b5-948e-4e61-9ba6-8b28d569b74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579e0b5-948e-4e61-9ba6-8b28d569b745">
      <UserInfo>
        <DisplayName>Davis-Hall, Duncan</DisplayName>
        <AccountId>51</AccountId>
        <AccountType/>
      </UserInfo>
      <UserInfo>
        <DisplayName>Gallagher, Michael</DisplayName>
        <AccountId>52</AccountId>
        <AccountType/>
      </UserInfo>
      <UserInfo>
        <DisplayName>Gebru, Hana</DisplayName>
        <AccountId>49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DF05B9-230A-4007-AA78-F013EB9317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710eb-d799-4565-9eb4-688ded51311a"/>
    <ds:schemaRef ds:uri="f579e0b5-948e-4e61-9ba6-8b28d569b7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8F9653-45E3-4917-9F51-3D9C38F2D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A3BEB0-3195-46BB-A266-BEDBB9B0E220}">
  <ds:schemaRefs>
    <ds:schemaRef ds:uri="http://schemas.microsoft.com/office/2006/metadata/properties"/>
    <ds:schemaRef ds:uri="http://schemas.microsoft.com/office/infopath/2007/PartnerControls"/>
    <ds:schemaRef ds:uri="f579e0b5-948e-4e61-9ba6-8b28d569b7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Blanas, Katelyn</dc:creator>
  <cp:keywords/>
  <dc:description/>
  <cp:lastModifiedBy>Microsoft Office User</cp:lastModifiedBy>
  <cp:revision/>
  <dcterms:created xsi:type="dcterms:W3CDTF">2021-10-28T20:52:28Z</dcterms:created>
  <dcterms:modified xsi:type="dcterms:W3CDTF">2022-10-20T02:27:32Z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0x010100767BDCCFFA9043418F21AB7EB4FD5E8B</vt:lpwstr>
  </property>
</Properties>
</file>